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16" documentId="8_{68F9F799-FF7E-44D6-8647-9F6FFD69FD07}" xr6:coauthVersionLast="47" xr6:coauthVersionMax="47" xr10:uidLastSave="{B7DCD21D-8F0D-4650-9BBF-E27D7929D1C2}"/>
  <bookViews>
    <workbookView xWindow="-28920" yWindow="-120" windowWidth="29040" windowHeight="157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<sst xmlns="http://schemas.openxmlformats.org/spreadsheetml/2006/main" count="56" uniqueCount="27">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</sst>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5"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848.592632291664" createdVersion="8" refreshedVersion="8" minRefreshableVersion="3" recordCount="318" xr:uid="{11CA174E-E9A2-4EC7-81E4-8431E2EB9D88}">
  <cacheSource type="worksheet">
    <worksheetSource ref="A7:AE325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6-02T00:00:00" count="318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  <fieldGroup par="33"/>
    </cacheField>
    <cacheField name="IM Total" numFmtId="164">
      <sharedItems containsString="0" containsBlank="1" containsNumber="1" minValue="50.42" maxValue="150.30000000000001"/>
    </cacheField>
    <cacheField name="IM Alimentos" numFmtId="164">
      <sharedItems containsString="0" containsBlank="1" containsNumber="1" minValue="100" maxValue="189.01"/>
    </cacheField>
    <cacheField name="IM Res" numFmtId="164">
      <sharedItems containsSemiMixedTypes="0" containsString="0" containsNumber="1" minValue="34.15" maxValue="189.85"/>
    </cacheField>
    <cacheField name="IM Cerdo" numFmtId="164">
      <sharedItems containsSemiMixedTypes="0" containsString="0" containsNumber="1" minValue="42.7" maxValue="177"/>
    </cacheField>
    <cacheField name="IM Pollo" numFmtId="164">
      <sharedItems containsSemiMixedTypes="0" containsString="0" containsNumber="1" minValue="44.35" maxValue="180.76"/>
    </cacheField>
    <cacheField name="IM Huevo" numFmtId="164">
      <sharedItems containsSemiMixedTypes="0" containsString="0" containsNumber="1" minValue="37.69" maxValue="180.42"/>
    </cacheField>
    <cacheField name="IM Pescado" numFmtId="164">
      <sharedItems containsSemiMixedTypes="0" containsString="0" containsNumber="1" minValue="31.04" maxValue="165.89"/>
    </cacheField>
    <cacheField name="VM Total Nacional" numFmtId="4">
      <sharedItems containsString="0" containsBlank="1" containsNumber="1" minValue="-0.38" maxValue="1.78"/>
    </cacheField>
    <cacheField name="VM Alimentos" numFmtId="4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4">
      <sharedItems containsString="0" containsBlank="1" containsNumber="1" minValue="1.49" maxValue="13.34"/>
    </cacheField>
    <cacheField name="V12M Alimentos" numFmtId="4">
      <sharedItems containsString="0" containsBlank="1" containsNumber="1" minValue="1.73" maxValue="27.81"/>
    </cacheField>
    <cacheField name="V12M Res " numFmtId="4">
      <sharedItems containsString="0" containsBlank="1" containsNumber="1" minValue="-8.52" maxValue="35.93"/>
    </cacheField>
    <cacheField name="V12M Cerdo" numFmtId="4">
      <sharedItems containsString="0" containsBlank="1" containsNumber="1" minValue="-6.55" maxValue="28.63"/>
    </cacheField>
    <cacheField name="V12M Pollo " numFmtId="4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4">
      <sharedItems containsString="0" containsBlank="1" containsNumber="1" minValue="-1.21" maxValue="20.79"/>
    </cacheField>
    <cacheField name="VAC Total Nacional" numFmtId="4">
      <sharedItems containsString="0" containsBlank="1" containsNumber="1" minValue="0.3" maxValue="13.12"/>
    </cacheField>
    <cacheField name="VAC Alimentos" numFmtId="4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6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5"/>
        </groupItems>
      </fieldGroup>
    </cacheField>
    <cacheField name="Trimestres (Fecha)" numFmtId="0" databaseField="0">
      <fieldGroup base="2">
        <rangePr groupBy="quarters" startDate="1999-01-01T00:00:00" endDate="2025-06-02T00:00:00"/>
        <groupItems count="6">
          <s v="&lt;1/01/1999"/>
          <s v="Trim.1"/>
          <s v="Trim.2"/>
          <s v="Trim.3"/>
          <s v="Trim.4"/>
          <s v="&gt;2/06/2025"/>
        </groupItems>
      </fieldGroup>
    </cacheField>
    <cacheField name="Años (Fecha)" numFmtId="0" databaseField="0">
      <fieldGroup base="2">
        <rangePr groupBy="years" startDate="1999-01-01T00:00:00" endDate="2025-06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  <r>
    <x v="26"/>
    <x v="4"/>
    <x v="316"/>
    <n v="150.13999999999999"/>
    <n v="189.01"/>
    <n v="188.23"/>
    <n v="175.27"/>
    <n v="179.34"/>
    <n v="165.6"/>
    <n v="165.46"/>
    <n v="0.32"/>
    <n v="0.6"/>
    <n v="0.7"/>
    <n v="-0.74"/>
    <n v="-0.79"/>
    <n v="1.02"/>
    <n v="0.82"/>
    <n v="5.05"/>
    <n v="4.71"/>
    <n v="4.0199999999999996"/>
    <n v="6.64"/>
    <n v="3.8"/>
    <n v="-2.04"/>
    <n v="6.86"/>
    <n v="3.63"/>
    <n v="4.88"/>
    <n v="3.72"/>
    <n v="2.37"/>
    <n v="3.01"/>
    <n v="1.81"/>
    <n v="4.0999999999999996"/>
  </r>
  <r>
    <x v="26"/>
    <x v="5"/>
    <x v="317"/>
    <n v="150.30000000000001"/>
    <n v="188.87"/>
    <n v="189.85"/>
    <n v="172.46"/>
    <n v="178.4"/>
    <n v="166.66"/>
    <n v="165.89"/>
    <n v="0.1"/>
    <n v="-0.08"/>
    <n v="0.86"/>
    <n v="-1.6"/>
    <n v="-0.53"/>
    <n v="0.64"/>
    <n v="0.26"/>
    <n v="4.82"/>
    <n v="4.3099999999999996"/>
    <n v="4.9000000000000004"/>
    <n v="4.43"/>
    <n v="3.29"/>
    <n v="-1.38"/>
    <n v="6.58"/>
    <n v="3.74"/>
    <n v="4.8"/>
    <n v="4.6100000000000003"/>
    <n v="0.73"/>
    <n v="2.46"/>
    <n v="2.46"/>
    <n v="4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A0BEAC-EF86-4B8D-85E1-5DBA9EBBD7D0}" name="TablaDinámica3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5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2">
      <pivotArea collapsedLevelsAreSubtotals="1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A708C-9E2C-42F8-8150-416F38214A11}" name="TablaDinámica4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4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A751F-374A-421B-BC13-51F84DBE3F9B}" name="TablaDinámica2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6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4"/>
  <sheetViews>
    <sheetView tabSelected="1" workbookViewId="0">
      <selection activeCell="C50" sqref="C50"/>
    </sheetView>
  </sheetViews>
  <sheetFormatPr baseColWidth="10" defaultRowHeight="12.5" x14ac:dyDescent="0.25"/>
  <cols>
    <col min="1" max="1" width="17.1796875" bestFit="1" customWidth="1"/>
    <col min="2" max="2" width="13.453125" bestFit="1" customWidth="1"/>
    <col min="3" max="3" width="9.54296875" bestFit="1" customWidth="1"/>
    <col min="4" max="4" width="5.36328125" bestFit="1" customWidth="1"/>
    <col min="5" max="5" width="6.08984375" bestFit="1" customWidth="1"/>
    <col min="6" max="6" width="6" bestFit="1" customWidth="1"/>
    <col min="7" max="7" width="6.90625" bestFit="1" customWidth="1"/>
    <col min="8" max="8" width="8.26953125" bestFit="1" customWidth="1"/>
    <col min="9" max="9" width="13.26953125" bestFit="1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2</v>
      </c>
    </row>
    <row r="4" spans="1:8" ht="13" x14ac:dyDescent="0.3">
      <c r="A4" s="1" t="s">
        <v>3</v>
      </c>
    </row>
    <row r="7" spans="1:8" x14ac:dyDescent="0.25">
      <c r="A7" s="7" t="s">
        <v>4</v>
      </c>
      <c r="B7" s="2">
        <v>2025</v>
      </c>
    </row>
    <row r="8" spans="1:8" ht="13" x14ac:dyDescent="0.3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5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5">
      <c r="A10" s="2" t="s">
        <v>14</v>
      </c>
      <c r="B10">
        <v>0.94</v>
      </c>
      <c r="C10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5">
      <c r="A11" s="2" t="s">
        <v>15</v>
      </c>
      <c r="B11">
        <v>1.1399999999999999</v>
      </c>
      <c r="C11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5">
      <c r="A12" s="2" t="s">
        <v>23</v>
      </c>
      <c r="B12">
        <v>0.52</v>
      </c>
      <c r="C12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5">
      <c r="A13" s="2" t="s">
        <v>24</v>
      </c>
      <c r="B13">
        <v>0.66</v>
      </c>
      <c r="C13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5">
      <c r="A14" s="2" t="s">
        <v>25</v>
      </c>
      <c r="B14">
        <v>0.32</v>
      </c>
      <c r="C14">
        <v>0.6</v>
      </c>
      <c r="D14" s="4">
        <v>0.7</v>
      </c>
      <c r="E14" s="4">
        <v>-0.74</v>
      </c>
      <c r="F14" s="4">
        <v>-0.79</v>
      </c>
      <c r="G14" s="4">
        <v>1.02</v>
      </c>
      <c r="H14" s="4">
        <v>0.82</v>
      </c>
    </row>
    <row r="15" spans="1:8" x14ac:dyDescent="0.25">
      <c r="A15" s="2" t="s">
        <v>26</v>
      </c>
      <c r="B15">
        <v>0.1</v>
      </c>
      <c r="C15">
        <v>-0.08</v>
      </c>
      <c r="D15" s="4">
        <v>0.86</v>
      </c>
      <c r="E15" s="4">
        <v>-1.6</v>
      </c>
      <c r="F15" s="4">
        <v>-0.53</v>
      </c>
      <c r="G15" s="4">
        <v>0.64</v>
      </c>
      <c r="H15" s="4">
        <v>0.26</v>
      </c>
    </row>
    <row r="16" spans="1:8" x14ac:dyDescent="0.25">
      <c r="A16" s="2" t="s">
        <v>16</v>
      </c>
      <c r="B16">
        <v>3.68</v>
      </c>
      <c r="C16">
        <v>4.6999999999999993</v>
      </c>
      <c r="D16" s="4">
        <v>4.53</v>
      </c>
      <c r="E16" s="4">
        <v>0.77</v>
      </c>
      <c r="F16" s="4">
        <v>2.4699999999999998</v>
      </c>
      <c r="G16" s="4">
        <v>2.44</v>
      </c>
      <c r="H16" s="4">
        <v>4.3</v>
      </c>
    </row>
    <row r="26" spans="1:8" x14ac:dyDescent="0.25">
      <c r="A26" s="7" t="s">
        <v>4</v>
      </c>
      <c r="B26" s="2">
        <v>2025</v>
      </c>
    </row>
    <row r="27" spans="1:8" ht="13" x14ac:dyDescent="0.3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5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5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5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5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5">
      <c r="A33" s="2" t="s">
        <v>25</v>
      </c>
      <c r="B33" s="5">
        <v>5.05</v>
      </c>
      <c r="C33" s="5">
        <v>4.71</v>
      </c>
      <c r="D33" s="5">
        <v>4.0199999999999996</v>
      </c>
      <c r="E33" s="5">
        <v>6.64</v>
      </c>
      <c r="F33" s="5">
        <v>3.8</v>
      </c>
      <c r="G33" s="5">
        <v>-2.04</v>
      </c>
      <c r="H33" s="5">
        <v>6.86</v>
      </c>
    </row>
    <row r="34" spans="1:9" x14ac:dyDescent="0.25">
      <c r="A34" s="2" t="s">
        <v>26</v>
      </c>
      <c r="B34" s="5">
        <v>4.82</v>
      </c>
      <c r="C34" s="5">
        <v>4.3099999999999996</v>
      </c>
      <c r="D34" s="5">
        <v>4.9000000000000004</v>
      </c>
      <c r="E34" s="5">
        <v>4.43</v>
      </c>
      <c r="F34" s="5">
        <v>3.29</v>
      </c>
      <c r="G34" s="5">
        <v>-1.38</v>
      </c>
      <c r="H34" s="5">
        <v>6.58</v>
      </c>
    </row>
    <row r="35" spans="1:9" x14ac:dyDescent="0.25">
      <c r="A35" s="2" t="s">
        <v>16</v>
      </c>
      <c r="B35">
        <v>30.62</v>
      </c>
      <c r="C35">
        <v>27.35</v>
      </c>
      <c r="D35">
        <v>18.149999999999999</v>
      </c>
      <c r="E35">
        <v>35.129999999999995</v>
      </c>
      <c r="F35">
        <v>25.169999999999998</v>
      </c>
      <c r="G35">
        <v>-19.919999999999998</v>
      </c>
      <c r="H35">
        <v>34.64</v>
      </c>
    </row>
    <row r="37" spans="1:9" x14ac:dyDescent="0.25">
      <c r="I37" s="6" t="s">
        <v>21</v>
      </c>
    </row>
    <row r="45" spans="1:9" x14ac:dyDescent="0.25">
      <c r="A45" s="7" t="s">
        <v>4</v>
      </c>
      <c r="B45" s="2">
        <v>2025</v>
      </c>
    </row>
    <row r="46" spans="1:9" ht="13" x14ac:dyDescent="0.3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5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5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5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5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5">
      <c r="A51" s="2" t="s">
        <v>24</v>
      </c>
      <c r="B51" s="9">
        <v>3.3</v>
      </c>
      <c r="C51" s="9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5">
      <c r="A52" s="2" t="s">
        <v>25</v>
      </c>
      <c r="B52" s="9">
        <v>3.63</v>
      </c>
      <c r="C52" s="9">
        <v>4.88</v>
      </c>
      <c r="D52" s="4">
        <v>3.72</v>
      </c>
      <c r="E52" s="4">
        <v>2.37</v>
      </c>
      <c r="F52" s="4">
        <v>3.01</v>
      </c>
      <c r="G52" s="4">
        <v>1.81</v>
      </c>
      <c r="H52" s="4">
        <v>4.0999999999999996</v>
      </c>
    </row>
    <row r="53" spans="1:8" x14ac:dyDescent="0.25">
      <c r="A53" s="2" t="s">
        <v>26</v>
      </c>
      <c r="B53" s="9">
        <v>3.74</v>
      </c>
      <c r="C53" s="9">
        <v>4.8</v>
      </c>
      <c r="D53" s="4">
        <v>4.6100000000000003</v>
      </c>
      <c r="E53" s="4">
        <v>0.73</v>
      </c>
      <c r="F53" s="4">
        <v>2.46</v>
      </c>
      <c r="G53" s="4">
        <v>2.46</v>
      </c>
      <c r="H53" s="4">
        <v>4.37</v>
      </c>
    </row>
    <row r="54" spans="1:8" x14ac:dyDescent="0.25">
      <c r="A54" s="2" t="s">
        <v>16</v>
      </c>
      <c r="B54" s="9">
        <v>16.310000000000002</v>
      </c>
      <c r="C54" s="9">
        <v>20.900000000000002</v>
      </c>
      <c r="D54" s="4">
        <v>15.559999999999999</v>
      </c>
      <c r="E54" s="4">
        <v>14.190000000000001</v>
      </c>
      <c r="F54" s="4">
        <v>18.899999999999999</v>
      </c>
      <c r="G54" s="4">
        <v>3.66</v>
      </c>
      <c r="H54" s="4">
        <v>16.98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2025-07-10T20:56:25Z</dcterms:modified>
</cp:coreProperties>
</file>