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83" documentId="8_{68F9F799-FF7E-44D6-8647-9F6FFD69FD07}" xr6:coauthVersionLast="47" xr6:coauthVersionMax="47" xr10:uidLastSave="{7104B19A-1A17-4A5A-9EC9-CFDE56F16484}"/>
  <bookViews>
    <workbookView xWindow="-110" yWindow="-110" windowWidth="19420" windowHeight="11020" xr2:uid="{2B0D53AB-6753-4434-8C9B-8D274EF04080}"/>
  </bookViews>
  <sheets>
    <sheet name="Página Web" sheetId="1" r:id="rId1"/>
  </sheets>
  <externalReferences>
    <externalReference r:id="rId2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BR._89">'[1]ipc indice 2'!$L$1:$L$311</definedName>
    <definedName name="AGO._89">'[1]ipc indice 2'!$P$1:$P$311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SEP._89">'[1]ipc indice 2'!$Q$1:$Q$311</definedName>
  </definedNames>
  <calcPr calcId="191029"/>
  <pivotCaches>
    <pivotCache cacheId="466" r:id="rId3"/>
    <pivotCache cacheId="47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<sst xmlns="http://schemas.openxmlformats.org/spreadsheetml/2006/main" count="45" uniqueCount="24">
  <si>
    <t>FEDERACIÓN NACIONAL DE AVICULTORES DE COLOMBIA</t>
  </si>
  <si>
    <t>PROGRAMA DE ESTUDIOS ECONÓMICOS</t>
  </si>
  <si>
    <t>BD Indice de Precios al Consumidor</t>
  </si>
  <si>
    <t>Fuente: DANE</t>
  </si>
  <si>
    <t>Año</t>
  </si>
  <si>
    <t>Variación mensual</t>
  </si>
  <si>
    <t>Etiquetas de fila</t>
  </si>
  <si>
    <t xml:space="preserve"> Total Nacional </t>
  </si>
  <si>
    <t xml:space="preserve">Alimentos </t>
  </si>
  <si>
    <t xml:space="preserve">Res </t>
  </si>
  <si>
    <t>Cerdo</t>
  </si>
  <si>
    <t xml:space="preserve">Pollo </t>
  </si>
  <si>
    <t xml:space="preserve">Huevo </t>
  </si>
  <si>
    <t>Pescado</t>
  </si>
  <si>
    <t>ene</t>
  </si>
  <si>
    <t>Total general</t>
  </si>
  <si>
    <t>Variación 12 meses</t>
  </si>
  <si>
    <t>Total Nacional</t>
  </si>
  <si>
    <t>Alimentos</t>
  </si>
  <si>
    <t xml:space="preserve"> Cerdo</t>
  </si>
  <si>
    <t xml:space="preserve"> </t>
  </si>
  <si>
    <t xml:space="preserve"> Variación año corrido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</si>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</sst>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pivotButton="1"/>
    <xf numFmtId="0" fontId="3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11">
    <dxf>
      <alignment horizontal="center"/>
    </dxf>
    <dxf>
      <numFmt numFmtId="2" formatCode="0.00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6122.361516435187" createdVersion="8" refreshedVersion="8" minRefreshableVersion="3" recordCount="327" xr:uid="{D67BC890-2A3A-4945-A962-E96046519B2D}">
  <cacheSource type="worksheet">
    <worksheetSource ref="A7:AE334" sheet="BASE" r:id="rId2"/>
  </cacheSource>
  <cacheFields count="34">
    <cacheField name="Año" numFmtId="0">
      <sharedItems containsSemiMixedTypes="0" containsString="0" containsNumber="1" containsInteger="1" minValue="1999" maxValue="2026" count="28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6-03-02T00:00:00" count="327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</sharedItems>
      <fieldGroup par="33"/>
    </cacheField>
    <cacheField name="IM Total" numFmtId="164">
      <sharedItems containsString="0" containsBlank="1" containsNumber="1" minValue="50.42" maxValue="156.94"/>
    </cacheField>
    <cacheField name="IM Alimentos" numFmtId="164">
      <sharedItems containsString="0" containsBlank="1" containsNumber="1" minValue="100" maxValue="197.49"/>
    </cacheField>
    <cacheField name="IM Res" numFmtId="164">
      <sharedItems containsSemiMixedTypes="0" containsString="0" containsNumber="1" minValue="34.15" maxValue="208.12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4.02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7.69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6.94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6-03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3/2026"/>
        </groupItems>
      </fieldGroup>
    </cacheField>
    <cacheField name="Trimestres (Fecha)" numFmtId="0" databaseField="0">
      <fieldGroup base="2">
        <rangePr groupBy="quarters" startDate="1999-01-01T00:00:00" endDate="2026-03-02T00:00:00"/>
        <groupItems count="6">
          <s v="&lt;1/01/1999"/>
          <s v="Trim.1"/>
          <s v="Trim.2"/>
          <s v="Trim.3"/>
          <s v="Trim.4"/>
          <s v="&gt;2/03/2026"/>
        </groupItems>
      </fieldGroup>
    </cacheField>
    <cacheField name="Años (Fecha)" numFmtId="0" databaseField="0">
      <fieldGroup base="2">
        <rangePr groupBy="years" startDate="1999-01-01T00:00:00" endDate="2026-03-02T00:00:00"/>
        <groupItems count="30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/03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6122.361519907405" createdVersion="8" refreshedVersion="8" minRefreshableVersion="3" recordCount="325" xr:uid="{FF1947C9-C36D-4B2F-B8C6-4094AA6B4106}">
  <cacheSource type="worksheet">
    <worksheetSource ref="A7:AE332" sheet="BASE" r:id="rId2"/>
  </cacheSource>
  <cacheFields count="34">
    <cacheField name="Año" numFmtId="0">
      <sharedItems containsSemiMixedTypes="0" containsString="0" containsNumber="1" containsInteger="1" minValue="1999" maxValue="2026" count="28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6-01-02T00:00:00" count="325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</sharedItems>
      <fieldGroup par="33"/>
    </cacheField>
    <cacheField name="IM Total" numFmtId="164">
      <sharedItems containsString="0" containsBlank="1" containsNumber="1" minValue="50.42" maxValue="154.07"/>
    </cacheField>
    <cacheField name="IM Alimentos" numFmtId="164">
      <sharedItems containsString="0" containsBlank="1" containsNumber="1" minValue="100" maxValue="192.5"/>
    </cacheField>
    <cacheField name="IM Res" numFmtId="164">
      <sharedItems containsSemiMixedTypes="0" containsString="0" containsNumber="1" minValue="34.15" maxValue="203.89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1.34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6.19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6.55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6-01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1/2026"/>
        </groupItems>
      </fieldGroup>
    </cacheField>
    <cacheField name="Trimestres (Fecha)" numFmtId="0" databaseField="0">
      <fieldGroup base="2">
        <rangePr groupBy="quarters" startDate="1999-01-01T00:00:00" endDate="2026-01-02T00:00:00"/>
        <groupItems count="6">
          <s v="&lt;1/01/1999"/>
          <s v="Trim.1"/>
          <s v="Trim.2"/>
          <s v="Trim.3"/>
          <s v="Trim.4"/>
          <s v="&gt;2/01/2026"/>
        </groupItems>
      </fieldGroup>
    </cacheField>
    <cacheField name="Años (Fecha)" numFmtId="0" databaseField="0">
      <fieldGroup base="2">
        <rangePr groupBy="years" startDate="1999-01-01T00:00:00" endDate="2026-01-02T00:00:00"/>
        <groupItems count="30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/0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7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  <r>
    <x v="26"/>
    <x v="10"/>
    <x v="322"/>
    <n v="151.87"/>
    <n v="189.57"/>
    <n v="197.52"/>
    <n v="166.82"/>
    <n v="179.29"/>
    <n v="160.13"/>
    <n v="165.55"/>
    <n v="7.0000000000000007E-2"/>
    <n v="-0.72"/>
    <n v="0.95"/>
    <n v="-0.06"/>
    <n v="0.5"/>
    <n v="-1.29"/>
    <n v="0.27"/>
    <n v="5.3"/>
    <n v="5.74"/>
    <n v="9.14"/>
    <n v="0.41"/>
    <n v="3.79"/>
    <n v="-1.89"/>
    <n v="4.25"/>
    <n v="4.82"/>
    <n v="5.18"/>
    <n v="8.84"/>
    <n v="-2.57"/>
    <n v="2.98"/>
    <n v="-1.55"/>
    <n v="4.1500000000000004"/>
  </r>
  <r>
    <x v="26"/>
    <x v="11"/>
    <x v="323"/>
    <n v="152.27000000000001"/>
    <n v="189.36"/>
    <n v="198.82"/>
    <n v="166.48"/>
    <n v="178.94"/>
    <n v="158.58000000000001"/>
    <n v="165.23"/>
    <n v="0.27"/>
    <n v="-0.11"/>
    <n v="0.66"/>
    <n v="-0.21"/>
    <n v="-0.19"/>
    <n v="-0.97"/>
    <n v="-0.19"/>
    <n v="5.0999999999999996"/>
    <n v="5.07"/>
    <n v="9.5500000000000007"/>
    <n v="-2.77"/>
    <n v="2.78"/>
    <n v="-2.5099999999999998"/>
    <n v="3.96"/>
    <n v="5.0999999999999996"/>
    <n v="5.07"/>
    <n v="9.5500000000000007"/>
    <n v="-2.77"/>
    <n v="2.78"/>
    <n v="-2.5099999999999998"/>
    <n v="3.96"/>
  </r>
  <r>
    <x v="27"/>
    <x v="0"/>
    <x v="324"/>
    <n v="154.07"/>
    <n v="192.5"/>
    <n v="203.89"/>
    <n v="167.83"/>
    <n v="181.34"/>
    <n v="156.03"/>
    <n v="166.19"/>
    <n v="1.18"/>
    <n v="1.66"/>
    <n v="2.5499999999999998"/>
    <n v="0.81"/>
    <n v="1.34"/>
    <n v="-1.6"/>
    <n v="0.57999999999999996"/>
    <n v="5.35"/>
    <n v="5.1100000000000003"/>
    <n v="11.73"/>
    <n v="-3.9"/>
    <n v="1.45"/>
    <n v="-3.37"/>
    <n v="3.53"/>
    <n v="1.18"/>
    <n v="1.66"/>
    <n v="2.5499999999999998"/>
    <n v="0.81"/>
    <n v="1.34"/>
    <n v="-1.6"/>
    <n v="0.57999999999999996"/>
  </r>
  <r>
    <x v="27"/>
    <x v="1"/>
    <x v="325"/>
    <n v="155.72999999999999"/>
    <n v="195"/>
    <n v="206.12"/>
    <n v="166.25"/>
    <n v="183.3"/>
    <n v="156.69"/>
    <n v="166.87"/>
    <n v="1.08"/>
    <n v="1.3"/>
    <n v="1.0900000000000001"/>
    <n v="-0.94"/>
    <n v="1.08"/>
    <n v="0.42"/>
    <n v="0.41"/>
    <n v="5.29"/>
    <n v="5.84"/>
    <n v="12.04"/>
    <n v="-5.34"/>
    <n v="1.92"/>
    <n v="-3.38"/>
    <n v="3.3"/>
    <n v="2.27"/>
    <n v="2.98"/>
    <n v="3.67"/>
    <n v="-0.14000000000000001"/>
    <n v="2.44"/>
    <n v="-1.19"/>
    <n v="0.99"/>
  </r>
  <r>
    <x v="27"/>
    <x v="2"/>
    <x v="326"/>
    <n v="156.94"/>
    <n v="197.49"/>
    <n v="208.12"/>
    <n v="164.71"/>
    <n v="184.02"/>
    <n v="158.04"/>
    <n v="167.69"/>
    <n v="0.78"/>
    <n v="1.27"/>
    <n v="0.97"/>
    <n v="-0.92"/>
    <n v="0.39"/>
    <n v="0.86"/>
    <n v="0.49"/>
    <n v="5.56"/>
    <n v="6.27"/>
    <n v="12.12"/>
    <n v="-6.94"/>
    <n v="1.98"/>
    <n v="-2.4900000000000002"/>
    <n v="2.8"/>
    <n v="3.07"/>
    <n v="4.29"/>
    <n v="4.68"/>
    <n v="-1.06"/>
    <n v="2.84"/>
    <n v="-0.34"/>
    <n v="1.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5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  <r>
    <x v="26"/>
    <x v="10"/>
    <x v="322"/>
    <n v="151.87"/>
    <n v="189.57"/>
    <n v="197.52"/>
    <n v="166.82"/>
    <n v="179.29"/>
    <n v="160.13"/>
    <n v="165.55"/>
    <n v="7.0000000000000007E-2"/>
    <n v="-0.72"/>
    <n v="0.95"/>
    <n v="-0.06"/>
    <n v="0.5"/>
    <n v="-1.29"/>
    <n v="0.27"/>
    <n v="5.3"/>
    <n v="5.74"/>
    <n v="9.14"/>
    <n v="0.41"/>
    <n v="3.79"/>
    <n v="-1.89"/>
    <n v="4.25"/>
    <n v="4.82"/>
    <n v="5.18"/>
    <n v="8.84"/>
    <n v="-2.57"/>
    <n v="2.98"/>
    <n v="-1.55"/>
    <n v="4.1500000000000004"/>
  </r>
  <r>
    <x v="26"/>
    <x v="11"/>
    <x v="323"/>
    <n v="152.27000000000001"/>
    <n v="189.36"/>
    <n v="198.82"/>
    <n v="166.48"/>
    <n v="178.94"/>
    <n v="158.58000000000001"/>
    <n v="165.23"/>
    <n v="0.27"/>
    <n v="-0.11"/>
    <n v="0.66"/>
    <n v="-0.21"/>
    <n v="-0.19"/>
    <n v="-0.97"/>
    <n v="-0.19"/>
    <n v="5.0999999999999996"/>
    <n v="5.07"/>
    <n v="9.5500000000000007"/>
    <n v="-2.77"/>
    <n v="2.78"/>
    <n v="-2.5099999999999998"/>
    <n v="3.96"/>
    <n v="5.0999999999999996"/>
    <n v="5.07"/>
    <n v="9.5500000000000007"/>
    <n v="-2.77"/>
    <n v="2.78"/>
    <n v="-2.5099999999999998"/>
    <n v="3.96"/>
  </r>
  <r>
    <x v="27"/>
    <x v="0"/>
    <x v="324"/>
    <n v="154.07"/>
    <n v="192.5"/>
    <n v="203.89"/>
    <n v="167.83"/>
    <n v="181.34"/>
    <n v="156.03"/>
    <n v="166.19"/>
    <n v="1.18"/>
    <n v="1.66"/>
    <n v="2.5499999999999998"/>
    <n v="0.81"/>
    <n v="1.34"/>
    <n v="-1.6"/>
    <n v="0.57999999999999996"/>
    <n v="5.35"/>
    <n v="5.1100000000000003"/>
    <n v="11.73"/>
    <n v="-3.9"/>
    <n v="1.45"/>
    <n v="-3.37"/>
    <n v="3.53"/>
    <n v="1.18"/>
    <n v="1.66"/>
    <n v="2.5499999999999998"/>
    <n v="0.81"/>
    <n v="1.34"/>
    <n v="-1.6"/>
    <n v="0.57999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8CE44A-E869-4374-9BC5-F3EB0B6A56D8}" name="TablaDinámica4" cacheId="47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H49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24" baseField="0" baseItem="0"/>
    <dataField name="Alimentos" fld="25" baseField="0" baseItem="0"/>
    <dataField name="Res " fld="26" baseField="0" baseItem="0" numFmtId="4"/>
    <dataField name="Cerdo" fld="27" baseField="0" baseItem="0" numFmtId="4"/>
    <dataField name="Pollo " fld="28" baseField="0" baseItem="0" numFmtId="4"/>
    <dataField name="Huevo " fld="29" baseField="0" baseItem="0" numFmtId="4"/>
    <dataField name="Pescado" fld="30" baseField="0" baseItem="0" numFmtId="4"/>
  </dataFields>
  <formats count="1"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4B07A4-0537-4F40-9A7D-FD333B5F0744}" name="TablaDinámica2" cacheId="46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9:H13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multipleItemSelectionAllowed="1" showAll="0">
      <items count="3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h="1" sd="0" x="24"/>
        <item h="1" sd="0" x="25"/>
        <item sd="0" x="26"/>
        <item h="1" x="27"/>
        <item h="1" x="28"/>
        <item h="1" x="29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 Total Nacional " fld="10" baseField="0" baseItem="0"/>
    <dataField name="Alimentos " fld="11" baseField="0" baseItem="0"/>
    <dataField name="Res " fld="12" baseField="1" baseItem="0" numFmtId="4"/>
    <dataField name="Cerdo" fld="13" baseField="0" baseItem="0" numFmtId="4"/>
    <dataField name="Pollo " fld="14" baseField="0" baseItem="0" numFmtId="4"/>
    <dataField name="Huevo " fld="15" baseField="0" baseItem="0" numFmtId="4"/>
    <dataField name="Pescado" fld="16" baseField="0" baseItem="0" numFmtId="4"/>
  </dataFields>
  <formats count="1">
    <format dxfId="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3AC8E3-15A1-477E-9CC5-7A7B92753A67}" name="TablaDinámica3" cacheId="46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H32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17" baseField="0" baseItem="0"/>
    <dataField name="Alimentos" fld="18" baseField="0" baseItem="0"/>
    <dataField name="Res " fld="19" baseField="0" baseItem="0"/>
    <dataField name=" Cerdo" fld="20" baseField="0" baseItem="0"/>
    <dataField name="Pollo " fld="21" baseField="0" baseItem="0"/>
    <dataField name="Huevo " fld="22" baseField="0" baseItem="0"/>
    <dataField name="Pescado" fld="23" baseField="0" baseItem="0"/>
  </dataFields>
  <formats count="2">
    <format dxfId="10">
      <pivotArea collapsedLevelsAreSubtotals="1" fieldPosition="0">
        <references count="1">
          <reference field="1" count="0"/>
        </references>
      </pivotArea>
    </format>
    <format dxfId="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8CA-2CC8-4126-9BCD-7961FE72D396}">
  <dimension ref="A1:I49"/>
  <sheetViews>
    <sheetView tabSelected="1" zoomScale="94" workbookViewId="0">
      <selection activeCell="E29" sqref="E29"/>
    </sheetView>
  </sheetViews>
  <sheetFormatPr baseColWidth="10" defaultRowHeight="12.5" x14ac:dyDescent="0.25"/>
  <cols>
    <col min="1" max="1" width="17.453125" bestFit="1" customWidth="1"/>
    <col min="2" max="2" width="13.6328125" bestFit="1" customWidth="1"/>
    <col min="3" max="3" width="9.7265625" bestFit="1" customWidth="1"/>
    <col min="4" max="4" width="4.7265625" bestFit="1" customWidth="1"/>
    <col min="5" max="5" width="6.36328125" bestFit="1" customWidth="1"/>
    <col min="6" max="6" width="5.90625" bestFit="1" customWidth="1"/>
    <col min="7" max="7" width="7.08984375" bestFit="1" customWidth="1"/>
    <col min="8" max="8" width="8.7265625" bestFit="1" customWidth="1"/>
    <col min="9" max="9" width="13.26953125" bestFit="1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2</v>
      </c>
    </row>
    <row r="4" spans="1:8" ht="13" x14ac:dyDescent="0.3">
      <c r="A4" s="1" t="s">
        <v>3</v>
      </c>
    </row>
    <row r="7" spans="1:8" x14ac:dyDescent="0.25">
      <c r="A7" s="7" t="s">
        <v>4</v>
      </c>
      <c r="B7" s="2">
        <v>2026</v>
      </c>
    </row>
    <row r="8" spans="1:8" ht="13" x14ac:dyDescent="0.3">
      <c r="A8" s="8" t="s">
        <v>5</v>
      </c>
      <c r="B8" s="8"/>
      <c r="C8" s="8"/>
      <c r="D8" s="8"/>
      <c r="E8" s="8"/>
      <c r="F8" s="8"/>
      <c r="G8" s="8"/>
      <c r="H8" s="8"/>
    </row>
    <row r="9" spans="1:8" x14ac:dyDescent="0.25">
      <c r="A9" s="7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</row>
    <row r="10" spans="1:8" x14ac:dyDescent="0.25">
      <c r="A10" s="2" t="s">
        <v>14</v>
      </c>
      <c r="B10" s="9">
        <v>1.18</v>
      </c>
      <c r="C10" s="9">
        <v>1.66</v>
      </c>
      <c r="D10" s="4">
        <v>2.5499999999999998</v>
      </c>
      <c r="E10" s="4">
        <v>0.81</v>
      </c>
      <c r="F10" s="4">
        <v>1.34</v>
      </c>
      <c r="G10" s="4">
        <v>-1.6</v>
      </c>
      <c r="H10" s="4">
        <v>0.57999999999999996</v>
      </c>
    </row>
    <row r="11" spans="1:8" x14ac:dyDescent="0.25">
      <c r="A11" s="2" t="s">
        <v>22</v>
      </c>
      <c r="B11" s="9">
        <v>1.08</v>
      </c>
      <c r="C11" s="9">
        <v>1.3</v>
      </c>
      <c r="D11" s="4">
        <v>1.0900000000000001</v>
      </c>
      <c r="E11" s="4">
        <v>-0.94</v>
      </c>
      <c r="F11" s="4">
        <v>1.08</v>
      </c>
      <c r="G11" s="4">
        <v>0.42</v>
      </c>
      <c r="H11" s="4">
        <v>0.41</v>
      </c>
    </row>
    <row r="12" spans="1:8" x14ac:dyDescent="0.25">
      <c r="A12" s="2" t="s">
        <v>23</v>
      </c>
      <c r="B12" s="9">
        <v>0.78</v>
      </c>
      <c r="C12" s="9">
        <v>1.27</v>
      </c>
      <c r="D12" s="4">
        <v>0.97</v>
      </c>
      <c r="E12" s="4">
        <v>-0.92</v>
      </c>
      <c r="F12" s="4">
        <v>0.39</v>
      </c>
      <c r="G12" s="4">
        <v>0.86</v>
      </c>
      <c r="H12" s="4">
        <v>0.49</v>
      </c>
    </row>
    <row r="13" spans="1:8" x14ac:dyDescent="0.25">
      <c r="A13" s="2" t="s">
        <v>15</v>
      </c>
      <c r="B13" s="9">
        <v>3.04</v>
      </c>
      <c r="C13" s="9">
        <v>4.2300000000000004</v>
      </c>
      <c r="D13" s="4">
        <v>4.6099999999999994</v>
      </c>
      <c r="E13" s="4">
        <v>-1.0499999999999998</v>
      </c>
      <c r="F13" s="4">
        <v>2.81</v>
      </c>
      <c r="G13" s="4">
        <v>-0.32000000000000017</v>
      </c>
      <c r="H13" s="4">
        <v>1.48</v>
      </c>
    </row>
    <row r="26" spans="1:8" x14ac:dyDescent="0.25">
      <c r="A26" s="7" t="s">
        <v>4</v>
      </c>
      <c r="B26" s="2">
        <v>2026</v>
      </c>
    </row>
    <row r="27" spans="1:8" ht="13" x14ac:dyDescent="0.3">
      <c r="A27" s="8" t="s">
        <v>16</v>
      </c>
      <c r="B27" s="8"/>
      <c r="C27" s="8"/>
      <c r="D27" s="8"/>
      <c r="E27" s="8"/>
      <c r="F27" s="8"/>
      <c r="G27" s="8"/>
      <c r="H27" s="8"/>
    </row>
    <row r="28" spans="1:8" x14ac:dyDescent="0.25">
      <c r="A28" s="7" t="s">
        <v>6</v>
      </c>
      <c r="B28" s="3" t="s">
        <v>17</v>
      </c>
      <c r="C28" s="3" t="s">
        <v>18</v>
      </c>
      <c r="D28" s="3" t="s">
        <v>9</v>
      </c>
      <c r="E28" s="3" t="s">
        <v>19</v>
      </c>
      <c r="F28" s="3" t="s">
        <v>11</v>
      </c>
      <c r="G28" s="3" t="s">
        <v>12</v>
      </c>
      <c r="H28" s="3" t="s">
        <v>13</v>
      </c>
    </row>
    <row r="29" spans="1:8" x14ac:dyDescent="0.25">
      <c r="A29" s="2" t="s">
        <v>14</v>
      </c>
      <c r="B29" s="5">
        <v>5.35</v>
      </c>
      <c r="C29" s="5">
        <v>5.1100000000000003</v>
      </c>
      <c r="D29" s="5">
        <v>11.73</v>
      </c>
      <c r="E29" s="5">
        <v>-3.9</v>
      </c>
      <c r="F29" s="5">
        <v>1.45</v>
      </c>
      <c r="G29" s="5">
        <v>-3.37</v>
      </c>
      <c r="H29" s="5">
        <v>3.53</v>
      </c>
    </row>
    <row r="30" spans="1:8" x14ac:dyDescent="0.25">
      <c r="A30" s="2" t="s">
        <v>22</v>
      </c>
      <c r="B30" s="5">
        <v>5.29</v>
      </c>
      <c r="C30" s="5">
        <v>5.84</v>
      </c>
      <c r="D30" s="5">
        <v>12.04</v>
      </c>
      <c r="E30" s="5">
        <v>-5.34</v>
      </c>
      <c r="F30" s="5">
        <v>1.92</v>
      </c>
      <c r="G30" s="5">
        <v>-3.38</v>
      </c>
      <c r="H30" s="5">
        <v>3.3</v>
      </c>
    </row>
    <row r="31" spans="1:8" x14ac:dyDescent="0.25">
      <c r="A31" s="2" t="s">
        <v>23</v>
      </c>
      <c r="B31" s="5">
        <v>5.56</v>
      </c>
      <c r="C31" s="5">
        <v>6.27</v>
      </c>
      <c r="D31" s="5">
        <v>12.12</v>
      </c>
      <c r="E31" s="5">
        <v>-6.94</v>
      </c>
      <c r="F31" s="5">
        <v>1.98</v>
      </c>
      <c r="G31" s="5">
        <v>-2.4900000000000002</v>
      </c>
      <c r="H31" s="5">
        <v>2.8</v>
      </c>
    </row>
    <row r="32" spans="1:8" x14ac:dyDescent="0.25">
      <c r="A32" s="2" t="s">
        <v>15</v>
      </c>
      <c r="B32" s="9">
        <v>16.2</v>
      </c>
      <c r="C32" s="9">
        <v>17.22</v>
      </c>
      <c r="D32" s="9">
        <v>35.89</v>
      </c>
      <c r="E32" s="9">
        <v>-16.18</v>
      </c>
      <c r="F32" s="9">
        <v>5.35</v>
      </c>
      <c r="G32" s="9">
        <v>-9.24</v>
      </c>
      <c r="H32" s="9">
        <v>9.629999999999999</v>
      </c>
    </row>
    <row r="37" spans="1:9" x14ac:dyDescent="0.25">
      <c r="I37" s="6" t="s">
        <v>20</v>
      </c>
    </row>
    <row r="45" spans="1:9" x14ac:dyDescent="0.25">
      <c r="A45" s="7" t="s">
        <v>4</v>
      </c>
      <c r="B45" s="2">
        <v>2026</v>
      </c>
    </row>
    <row r="46" spans="1:9" ht="13" x14ac:dyDescent="0.3">
      <c r="A46" s="8" t="s">
        <v>21</v>
      </c>
      <c r="B46" s="8"/>
      <c r="C46" s="8"/>
      <c r="D46" s="8"/>
      <c r="E46" s="8"/>
      <c r="F46" s="8"/>
      <c r="G46" s="8"/>
      <c r="H46" s="8"/>
    </row>
    <row r="47" spans="1:9" x14ac:dyDescent="0.25">
      <c r="A47" s="7" t="s">
        <v>6</v>
      </c>
      <c r="B47" s="3" t="s">
        <v>17</v>
      </c>
      <c r="C47" s="3" t="s">
        <v>18</v>
      </c>
      <c r="D47" s="3" t="s">
        <v>9</v>
      </c>
      <c r="E47" s="3" t="s">
        <v>10</v>
      </c>
      <c r="F47" s="3" t="s">
        <v>11</v>
      </c>
      <c r="G47" s="3" t="s">
        <v>12</v>
      </c>
      <c r="H47" s="3" t="s">
        <v>13</v>
      </c>
    </row>
    <row r="48" spans="1:9" x14ac:dyDescent="0.25">
      <c r="A48" s="2" t="s">
        <v>14</v>
      </c>
      <c r="B48" s="9">
        <v>1.18</v>
      </c>
      <c r="C48" s="9">
        <v>1.66</v>
      </c>
      <c r="D48" s="4">
        <v>2.5499999999999998</v>
      </c>
      <c r="E48" s="4">
        <v>0.81</v>
      </c>
      <c r="F48" s="4">
        <v>1.34</v>
      </c>
      <c r="G48" s="4">
        <v>-1.6</v>
      </c>
      <c r="H48" s="4">
        <v>0.57999999999999996</v>
      </c>
    </row>
    <row r="49" spans="1:8" x14ac:dyDescent="0.25">
      <c r="A49" s="2" t="s">
        <v>15</v>
      </c>
      <c r="B49" s="9">
        <v>1.18</v>
      </c>
      <c r="C49" s="9">
        <v>1.66</v>
      </c>
      <c r="D49" s="4">
        <v>2.5499999999999998</v>
      </c>
      <c r="E49" s="4">
        <v>0.81</v>
      </c>
      <c r="F49" s="4">
        <v>1.34</v>
      </c>
      <c r="G49" s="4">
        <v>-1.6</v>
      </c>
      <c r="H49" s="4">
        <v>0.57999999999999996</v>
      </c>
    </row>
  </sheetData>
  <mergeCells count="3">
    <mergeCell ref="A8:H8"/>
    <mergeCell ref="A27:H27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 Económico</dc:creator>
  <cp:lastModifiedBy>Pasante Económico</cp:lastModifiedBy>
  <dcterms:created xsi:type="dcterms:W3CDTF">2025-01-23T15:31:22Z</dcterms:created>
  <dcterms:modified xsi:type="dcterms:W3CDTF">2026-04-10T13:40:35Z</dcterms:modified>
</cp:coreProperties>
</file>